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1254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M5" i="1"/>
  <c r="L5"/>
</calcChain>
</file>

<file path=xl/sharedStrings.xml><?xml version="1.0" encoding="utf-8"?>
<sst xmlns="http://schemas.openxmlformats.org/spreadsheetml/2006/main" count="24" uniqueCount="24">
  <si>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</si>
  <si>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</si>
  <si>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</si>
  <si>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</si>
  <si>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</si>
  <si>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</si>
  <si>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Сумма, планируемая для закупок ТРУ без НДС, тенге</t>
  </si>
  <si>
    <t>Сумма, планируемая для закупки ТРУ с НДС, тенге</t>
  </si>
  <si>
    <t>№</t>
  </si>
  <si>
    <t>Приложени № 1</t>
  </si>
  <si>
    <t>С даты подписания договора в течение 60 календарных дней</t>
  </si>
  <si>
    <t xml:space="preserve">Окончательный платеж - 100% , Промежуточный платеж - 0% , Предоплата - 0% </t>
  </si>
  <si>
    <t>Код ЕНС ТРУ</t>
  </si>
  <si>
    <t>Единица измерения</t>
  </si>
  <si>
    <t>Кол-во, объем</t>
  </si>
  <si>
    <t>Маркетинговая цена за единицу, тенге без НДС</t>
  </si>
  <si>
    <t>632810000, Восточно-Казахстанская область, г. Семей, ул. Каныбека Ержанова, 26</t>
  </si>
  <si>
    <t>Штука</t>
  </si>
  <si>
    <t>Итого:</t>
  </si>
  <si>
    <t>1714-2 Т</t>
  </si>
  <si>
    <t>212024.600.000003</t>
  </si>
  <si>
    <t>Аптечка медицинская</t>
  </si>
  <si>
    <t>транспортная</t>
  </si>
  <si>
    <t>269:Опорная поверхность:"""""""Перечень вложений в аптечку: 1.Валидол таблетки 0,06 №10 –1упак; 2. Нитроглицерин таблетки 0,0005 №10-1 упаковка; 3.Раствор аммиака 10%- 10мл-1 флакон;4. Ацетилсалициловая кислота таблетки 0,5 №10- 1 упаковка; 5..Метамизол (анальгин) таблетки №10-1 упаковка;6 Диазолин таблетки 1мг №10-1 упаковка;7. Уголь активированный 0,25 №10 таблетки- 10-упаковок;8. Калия преманганат 5г -1 флакон; 9. Раствор йода спиртовый 5%-10мл-1 флакон;10. Раствор бриллиантовый зелени спиртовый 1%-10мл-1 флакон;11. Раствор новокаина 0,5%-5мл №10-1 упаковка;12.Раствор переоксида(перекиси) водорода 3%-25мл-1 флакон;13. Бинт марлевый стерильный 5х10-1шт;14. Салфетки марлевые стериль. 45х29-1 шт;15.Бинт марлевый не стерильные 5х10-1шт;16.Вата медицинская не стерильная 50г- 1шт., 17. Жгут кровоостанавливающий -1шт.18.Лейкопластырь бактерицидный- 2.5х7.2-1штука.,3,8х3,8-1 штука;19.. Бинт эластичный трубчатый №1-1 штука, №2-1 штука, №3-1 штука; 20. щприцы инъекционные однораз.использ. с иглами 5мл-2шт; 21. Ножницы-1 штук; 22. Булавка-5 штук.; 23. Пластиковая упаковка с этикеткой.""""":"""""""Перечень вложений в аптечку: 1.Валидол таблетки 0,06 №10 –1упак; 2. Нитроглицерин таблетки 0,0005 №10-1 упаковка; 3.Раствор аммиака 10%- 10мл-1 флакон;4. Ацетилсалициловая кислота таблетки 0,5 №10- 1 упаковка; 5..Метамизол (анальгин) таблетки №10-1 упаковка;6 Диазолин таблетки 1мг №10-1 упаковка;7. Уголь активированный 0,25 №10 таблетки- 10-упаковок;8. Калия преманганат 5г -1 флакон; 9. Раствор йода спиртовый 5%-10мл-1 флакон;10. Раствор бриллиантовый зелени спиртовый 1%-10мл-1 флакон;11. Раствор новокаина 0,5%-5мл №10-1 упаковка;12.Раствор переоксида(перекиси) водорода 3%-25мл-1 флакон;13. Бинт марлевый стерильный 5х10-1шт;14. Салфетки марлевые стериль. 45х29-1 шт;15.Бинт марлевый не стерильные 5х10-1шт;16.Вата медицинская не стерильная 50г- 1шт., 17. Жгут кровоостанавливающий -1шт.18.Лейкопластырь бактерицидный- 2.5х7.2-1штука.,3,8х3,8-1 штука;19.. Бинт эластичный трубчатый №1-1 штука, №2-1 штука, №3-1 штука; 20. щприцы инъекционные однораз.использ. с иглами 5мл-2шт; 21. Ножницы-1 штук; 22. Булавка-5 штук.; 23. Пластиковая упаковка с этикеткой."""":"""""""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</si>
</sst>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/>
    <xf numFmtId="164" fontId="2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80" zoomScaleNormal="80" workbookViewId="0">
      <selection activeCell="K4" sqref="K4"/>
    </sheetView>
  </sheetViews>
  <sheetFormatPr defaultRowHeight="15"/>
  <cols>
    <col min="2" max="2" width="11.85546875" customWidth="1"/>
    <col min="3" max="3" width="14" customWidth="1"/>
    <col min="4" max="4" width="18.85546875" customWidth="1"/>
    <col min="5" max="5" width="26" customWidth="1"/>
    <col min="6" max="6" width="19.5703125" customWidth="1"/>
    <col min="7" max="7" width="22.42578125" customWidth="1"/>
    <col min="8" max="8" width="18.85546875" customWidth="1"/>
    <col min="9" max="9" width="11.5703125" customWidth="1"/>
    <col min="10" max="10" width="9" customWidth="1"/>
    <col min="11" max="11" width="14.7109375" customWidth="1"/>
    <col min="12" max="12" width="14" customWidth="1"/>
    <col min="13" max="13" width="16.4257812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2" t="s">
        <v>9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4.5" thickBot="1">
      <c r="A3" s="3" t="s">
        <v>8</v>
      </c>
      <c r="B3" s="3" t="s">
        <v>12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13</v>
      </c>
      <c r="J3" s="3" t="s">
        <v>14</v>
      </c>
      <c r="K3" s="3" t="s">
        <v>15</v>
      </c>
      <c r="L3" s="3" t="s">
        <v>6</v>
      </c>
      <c r="M3" s="3" t="s">
        <v>7</v>
      </c>
    </row>
    <row r="4" spans="1:13" ht="409.5">
      <c r="A4" s="4" t="s">
        <v>19</v>
      </c>
      <c r="B4" s="4" t="s">
        <v>20</v>
      </c>
      <c r="C4" s="4" t="s">
        <v>21</v>
      </c>
      <c r="D4" s="4" t="s">
        <v>22</v>
      </c>
      <c r="E4" s="4" t="s">
        <v>23</v>
      </c>
      <c r="F4" s="4" t="s">
        <v>16</v>
      </c>
      <c r="G4" s="4" t="s">
        <v>10</v>
      </c>
      <c r="H4" s="4" t="s">
        <v>11</v>
      </c>
      <c r="I4" s="4" t="s">
        <v>17</v>
      </c>
      <c r="J4" s="5">
        <v>16</v>
      </c>
      <c r="K4" s="5">
        <v>2550</v>
      </c>
      <c r="L4" s="5">
        <v>40800</v>
      </c>
      <c r="M4" s="5">
        <v>45696</v>
      </c>
    </row>
    <row r="5" spans="1:13">
      <c r="A5" s="6"/>
      <c r="B5" s="6"/>
      <c r="C5" s="6"/>
      <c r="D5" s="6"/>
      <c r="E5" s="6"/>
      <c r="F5" s="6"/>
      <c r="G5" s="6" t="s">
        <v>18</v>
      </c>
      <c r="H5" s="6"/>
      <c r="I5" s="6"/>
      <c r="J5" s="6"/>
      <c r="K5" s="6"/>
      <c r="L5" s="7">
        <f>SUM(L4:L4)</f>
        <v>40800</v>
      </c>
      <c r="M5" s="7">
        <f>SUM(M4:M4)</f>
        <v>45696</v>
      </c>
    </row>
  </sheetData>
  <pageMargins left="0.59055118110236227" right="0.39370078740157483" top="0.39370078740157483" bottom="0.39370078740157483" header="0.19685039370078741" footer="0.19685039370078741"/>
  <pageSetup paperSize="9" scale="6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alibek.medetov</dc:creator>
  <cp:lastModifiedBy>User</cp:lastModifiedBy>
  <cp:lastPrinted>2019-03-18T10:03:49Z</cp:lastPrinted>
  <dcterms:created xsi:type="dcterms:W3CDTF">2019-02-04T10:10:42Z</dcterms:created>
  <dcterms:modified xsi:type="dcterms:W3CDTF">2019-05-17T06:11:29Z</dcterms:modified>
</cp:coreProperties>
</file>